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AAC 12-1-2024\6.3.2\"/>
    </mc:Choice>
  </mc:AlternateContent>
  <bookViews>
    <workbookView xWindow="0" yWindow="0" windowWidth="19200" windowHeight="6350"/>
  </bookViews>
  <sheets>
    <sheet name=" 6.3.2 Final" sheetId="2" r:id="rId1"/>
  </sheets>
  <calcPr calcId="162913"/>
  <extLst>
    <ext uri="GoogleSheetsCustomDataVersion2">
      <go:sheetsCustomData xmlns:go="http://customooxmlschemas.google.com/" r:id="rId6" roundtripDataChecksum="fw3bRZPJOWbI5UkOML4ZFIuikA59xw8zI3kxYTSPBXo="/>
    </ext>
  </extLst>
</workbook>
</file>

<file path=xl/calcChain.xml><?xml version="1.0" encoding="utf-8"?>
<calcChain xmlns="http://schemas.openxmlformats.org/spreadsheetml/2006/main">
  <c r="E108" i="2" l="1"/>
  <c r="E91" i="2"/>
  <c r="E79" i="2"/>
  <c r="E39" i="2"/>
</calcChain>
</file>

<file path=xl/sharedStrings.xml><?xml version="1.0" encoding="utf-8"?>
<sst xmlns="http://schemas.openxmlformats.org/spreadsheetml/2006/main" count="422" uniqueCount="137">
  <si>
    <t xml:space="preserve">6.3.2 Percentage of teachers provided with financial support to attend conferences/workshop and towards  membership fee of professional bodies during the last five years
                 </t>
  </si>
  <si>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</si>
  <si>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</si>
  <si>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</si>
  <si>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</si>
  <si>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t>Prof. Ashish Manwatkar,</t>
  </si>
  <si>
    <t>Prof. Kapil Wagh</t>
  </si>
  <si>
    <t>Prof. Mangesh Kale</t>
  </si>
  <si>
    <t>Workshop Attended</t>
  </si>
  <si>
    <t>Prof. Abhishek Nazan</t>
  </si>
  <si>
    <t>Dr. Pranav Charkha</t>
  </si>
  <si>
    <t>Prof. Prashant Maske</t>
  </si>
  <si>
    <t>R &amp; D Seminar Attended</t>
  </si>
  <si>
    <t>Prof. Jeevan Patil</t>
  </si>
  <si>
    <t>Prof. Shekhar Babar</t>
  </si>
  <si>
    <t>Attended Seminaron NBA Accreditation</t>
  </si>
  <si>
    <t>Attended Conference</t>
  </si>
  <si>
    <t>Prof. Dhanaji Jadhav</t>
  </si>
  <si>
    <t>Prof. Rohit Jadho</t>
  </si>
  <si>
    <t xml:space="preserve">Prof. Manojkumar Kate, </t>
  </si>
  <si>
    <t>FDP Attended-  Outcome Based Education- Step towards Excellence</t>
  </si>
  <si>
    <t>Recent Advancement In Materials Micro manufacturing &amp; Characterization</t>
  </si>
  <si>
    <t>Prof. Spandan Waghmare</t>
  </si>
  <si>
    <t>Prof. Subhash Khetre</t>
  </si>
  <si>
    <t>FDP Attended</t>
  </si>
  <si>
    <t>Prof. Deepali Patil</t>
  </si>
  <si>
    <t>Prof. Shubhangi Viragar</t>
  </si>
  <si>
    <t>Prof. Amruta Surana</t>
  </si>
  <si>
    <t>Publication Fee</t>
  </si>
  <si>
    <t>Prof. Chandrakant D. Kokane</t>
  </si>
  <si>
    <t>Prof. Aparna Pande</t>
  </si>
  <si>
    <t>Prof.Arti Bindu</t>
  </si>
  <si>
    <t xml:space="preserve">NA </t>
  </si>
  <si>
    <t>NA</t>
  </si>
  <si>
    <t>Prof.Vikas Nandgaonkar</t>
  </si>
  <si>
    <t>Prof.Sulbha Ghadling</t>
  </si>
  <si>
    <t>Prof.Dhanshri Patil</t>
  </si>
  <si>
    <t>Attended  ISTE FDP on Research for Beginners</t>
  </si>
  <si>
    <t>ISHRAE Membership</t>
  </si>
  <si>
    <t>Optimization Techniques: Recent Trends &amp; Applications in Engineering</t>
  </si>
  <si>
    <t xml:space="preserve">Attended Workshop </t>
  </si>
  <si>
    <t>2020-2021</t>
  </si>
  <si>
    <t>2022-2023</t>
  </si>
  <si>
    <t>2021-2022</t>
  </si>
  <si>
    <t>Paper published in ICAET 2020 on Requirement Analysis for Business Process Reengineering   with computational intelligence E-Commerce System</t>
  </si>
  <si>
    <t>Paper published in ICAET 2020 on  Innovation to Girl Child Safety</t>
  </si>
  <si>
    <t>Paper published in ICAET 2020 on  Design of Optimized Stable Routing Protocol using Mobility Prediction Algorithm for Resource Constrained Communication Network</t>
  </si>
  <si>
    <t>Paper published in ICAET 2020 on  Eutectic Al-Si metal matrix composite- A Review</t>
  </si>
  <si>
    <t xml:space="preserve">Paper published in ICAET 2020 </t>
  </si>
  <si>
    <t>Paper published in ICAET 2020 on Analysis of Fluid and Thermal Flow due to Disproportional Heating</t>
  </si>
  <si>
    <t>5 Day  s FDP on PBL</t>
  </si>
  <si>
    <t>Professional Membership of FPSI</t>
  </si>
  <si>
    <t>Industrial Training/workshop</t>
  </si>
  <si>
    <t>Prof Balasso Kususre</t>
  </si>
  <si>
    <t>2019-2020</t>
  </si>
  <si>
    <r>
      <rPr>
        <b/>
        <sz val="12"/>
        <color rgb="FF000000"/>
        <rFont val="Times New Roman"/>
        <family val="1"/>
      </rPr>
      <t>Amount of support received (in INR)</t>
    </r>
  </si>
  <si>
    <t>Prof Rohini Hanchate</t>
  </si>
  <si>
    <t>Conference</t>
  </si>
  <si>
    <t>Prof Saurav Savaji</t>
  </si>
  <si>
    <t>Prof V V Kimbhune</t>
  </si>
  <si>
    <t>Prof Suhas Chauhan</t>
  </si>
  <si>
    <t>Prof. Supriya Bhosale</t>
  </si>
  <si>
    <t>Prof. Kapil Adhar Wagh</t>
  </si>
  <si>
    <t>Dr. Nitin Dhawas</t>
  </si>
  <si>
    <t>Prof. Kishor R Pathak</t>
  </si>
  <si>
    <t>Prof. Swati Khalde</t>
  </si>
  <si>
    <t>Prof. Shankarrao Ugale</t>
  </si>
  <si>
    <t>Prof. Jeevan S Patil</t>
  </si>
  <si>
    <t>Dr. Vilas Deotare</t>
  </si>
  <si>
    <t>3rd Int Confe. ICAETBM-2022</t>
  </si>
  <si>
    <t>Prof. Pooja Sharma</t>
  </si>
  <si>
    <t>Prof. Shubhangi Vairagar</t>
  </si>
  <si>
    <t>Prof. Rahul Patil</t>
  </si>
  <si>
    <t xml:space="preserve">Prof. Sonali Patil </t>
  </si>
  <si>
    <t>ISTE membership</t>
  </si>
  <si>
    <t>Prof.Pooja sharma</t>
  </si>
  <si>
    <t>2020-2020</t>
  </si>
  <si>
    <t>Paper published in ICAET 2019</t>
  </si>
  <si>
    <t>Paper publication</t>
  </si>
  <si>
    <t>Prof. Sulbha Gadling</t>
  </si>
  <si>
    <t>Prof. Sanjay Sange</t>
  </si>
  <si>
    <t>Conference attended</t>
  </si>
  <si>
    <t>Prof. Sonu Vasantrao Khapekar</t>
  </si>
  <si>
    <t>Prof. Rohini Sheetalkumar Hanchate</t>
  </si>
  <si>
    <t>Prof. Pritam Ramesh Ahire</t>
  </si>
  <si>
    <t>Prof. Shital Piyush Jade</t>
  </si>
  <si>
    <t>Prof. Dhanshri Rohan Patil</t>
  </si>
  <si>
    <t>Prof. SATYAJIT DNYANDEV SIRSAT</t>
  </si>
  <si>
    <t>Prof. Saurabh Uday Saoji</t>
  </si>
  <si>
    <t>Prof. Manojkumar Kate</t>
  </si>
  <si>
    <t>Prof. Santosh Dabhole</t>
  </si>
  <si>
    <t>Prof.  Spandan Waghmare</t>
  </si>
  <si>
    <t>Prof.  Rahul Patil</t>
  </si>
  <si>
    <t>Prof. Parasappa Mali</t>
  </si>
  <si>
    <t>Prof. Kirti takale</t>
  </si>
  <si>
    <t>Prof. Manoj V Junnarkar</t>
  </si>
  <si>
    <t>Prof. Annirudh Dubal</t>
  </si>
  <si>
    <t>Prof. Vallabh Shinde</t>
  </si>
  <si>
    <t>Prof. Sunita Yewale</t>
  </si>
  <si>
    <t>Prof. Pratiksha S.Tanpure</t>
  </si>
  <si>
    <t>Prof.  Mangesh Kale</t>
  </si>
  <si>
    <t>Prof.  Manojkumar Kate</t>
  </si>
  <si>
    <t>Prof. Vishalsingh Rajput</t>
  </si>
  <si>
    <t>Prof. Rohit Jadhao</t>
  </si>
  <si>
    <t>Prof. Abhishek Najan</t>
  </si>
  <si>
    <t>Prof. Madan Kulkarni</t>
  </si>
  <si>
    <t>Prof. Pradeep Khaire</t>
  </si>
  <si>
    <t>Prof. Gurupreet Kaur</t>
  </si>
  <si>
    <t>Prof. Amar Chadchankar</t>
  </si>
  <si>
    <t>Prof. Nitin Dhavas</t>
  </si>
  <si>
    <t xml:space="preserve">Prof. Dipali Patil </t>
  </si>
  <si>
    <t xml:space="preserve">Prof. Rohit Jadhao </t>
  </si>
  <si>
    <t>Prof. Amuruta Surana</t>
  </si>
  <si>
    <t>Prof. Dr. Pranav Charkha</t>
  </si>
  <si>
    <t>Prof. Prof. Mangesh Kale</t>
  </si>
  <si>
    <t>Prof. Guepreet Bhatti</t>
  </si>
  <si>
    <t>Prof. Vikas Nandgaonkar</t>
  </si>
  <si>
    <t>Prof. Neha Bhagwat</t>
  </si>
  <si>
    <t>Prof. Sonali Dongare</t>
  </si>
  <si>
    <t>Prof. Joshi Sagar V .</t>
  </si>
  <si>
    <t xml:space="preserve">Prof. Karhadkar Neeta </t>
  </si>
  <si>
    <t>Prof. Harsha Sarode</t>
  </si>
  <si>
    <t>Prof. Warhade Bhagyashri</t>
  </si>
  <si>
    <t>Prof. Bhosale Sushma S</t>
  </si>
  <si>
    <t>Prof. Anuj Khond</t>
  </si>
  <si>
    <t>VLCI Training at IIM Bangluru</t>
  </si>
  <si>
    <t>Prof. Mahesh Chinchole</t>
  </si>
  <si>
    <t>Prof. Ashish Patel</t>
  </si>
  <si>
    <t>Prof. Vivel Nagargoje</t>
  </si>
  <si>
    <t>2022-2024</t>
  </si>
  <si>
    <t>Patent Express for three Patent filing.</t>
  </si>
  <si>
    <t>Patent Express for Patent filing.</t>
  </si>
  <si>
    <t>IETE membership</t>
  </si>
  <si>
    <t>Computer Society of India (CSI) Membership (12980/- Institutional Membership)</t>
  </si>
  <si>
    <t>Total</t>
  </si>
  <si>
    <t xml:space="preserve">Total Faculties </t>
  </si>
  <si>
    <t xml:space="preserve">Prof. ChandrakanB3:B28t Kokane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</si>
</sst>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FF99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0" fillId="5" borderId="0" xfId="0" applyFill="1"/>
    <xf numFmtId="0" fontId="4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0" fillId="5" borderId="0" xfId="0" applyFill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4" fillId="2" borderId="1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4" fillId="3" borderId="5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6" fillId="3" borderId="2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7" fillId="6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6" fillId="7" borderId="1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9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24"/>
  <sheetViews>
    <sheetView tabSelected="1" topLeftCell="A88" zoomScale="120" zoomScaleNormal="120" zoomScaleSheetLayoutView="154" workbookViewId="0">
      <selection activeCell="D89" sqref="D89"/>
    </sheetView>
  </sheetViews>
  <sheetFormatPr defaultColWidth="14.453125" defaultRowHeight="15" customHeight="1" x14ac:dyDescent="0.35"/>
  <cols>
    <col min="1" max="1" width="14.1796875" style="14" customWidth="1"/>
    <col min="2" max="2" width="22.7265625" style="38" customWidth="1"/>
    <col min="3" max="5" width="21.1796875" style="39" customWidth="1"/>
    <col min="6" max="24" width="21.1796875" style="14" customWidth="1"/>
    <col min="25" max="92" width="14.453125" style="14"/>
  </cols>
  <sheetData>
    <row r="1" spans="1:24" ht="36" customHeight="1" x14ac:dyDescent="0.35">
      <c r="A1" s="52" t="s">
        <v>0</v>
      </c>
      <c r="B1" s="53"/>
      <c r="C1" s="53"/>
      <c r="D1" s="53"/>
      <c r="E1" s="53"/>
    </row>
    <row r="2" spans="1:24" ht="60" x14ac:dyDescent="0.35">
      <c r="A2" s="40" t="s">
        <v>1</v>
      </c>
      <c r="B2" s="34" t="s">
        <v>2</v>
      </c>
      <c r="C2" s="35" t="s">
        <v>3</v>
      </c>
      <c r="D2" s="35" t="s">
        <v>4</v>
      </c>
      <c r="E2" s="35" t="s">
        <v>55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14" customFormat="1" ht="77.5" x14ac:dyDescent="0.35">
      <c r="A3" s="8" t="s">
        <v>42</v>
      </c>
      <c r="B3" s="21" t="s">
        <v>136</v>
      </c>
      <c r="C3" s="8" t="s">
        <v>33</v>
      </c>
      <c r="D3" s="8" t="s">
        <v>133</v>
      </c>
      <c r="E3" s="22">
        <v>4327</v>
      </c>
    </row>
    <row r="4" spans="1:24" s="14" customFormat="1" ht="77.5" x14ac:dyDescent="0.35">
      <c r="A4" s="11" t="s">
        <v>42</v>
      </c>
      <c r="B4" s="4" t="s">
        <v>5</v>
      </c>
      <c r="C4" s="27" t="s">
        <v>33</v>
      </c>
      <c r="D4" s="8" t="s">
        <v>133</v>
      </c>
      <c r="E4" s="22">
        <v>4327</v>
      </c>
    </row>
    <row r="5" spans="1:24" s="14" customFormat="1" ht="77.5" x14ac:dyDescent="0.35">
      <c r="A5" s="16" t="s">
        <v>42</v>
      </c>
      <c r="B5" s="23" t="s">
        <v>6</v>
      </c>
      <c r="C5" s="8" t="s">
        <v>33</v>
      </c>
      <c r="D5" s="16" t="s">
        <v>133</v>
      </c>
      <c r="E5" s="24">
        <v>4327</v>
      </c>
    </row>
    <row r="6" spans="1:24" s="14" customFormat="1" ht="31" x14ac:dyDescent="0.35">
      <c r="A6" s="11" t="s">
        <v>42</v>
      </c>
      <c r="B6" s="4" t="s">
        <v>82</v>
      </c>
      <c r="C6" s="27" t="s">
        <v>33</v>
      </c>
      <c r="D6" s="25" t="s">
        <v>74</v>
      </c>
      <c r="E6" s="30">
        <v>1770</v>
      </c>
    </row>
    <row r="7" spans="1:24" s="14" customFormat="1" ht="31" x14ac:dyDescent="0.35">
      <c r="A7" s="16" t="s">
        <v>42</v>
      </c>
      <c r="B7" s="4" t="s">
        <v>83</v>
      </c>
      <c r="C7" s="8" t="s">
        <v>33</v>
      </c>
      <c r="D7" s="25" t="s">
        <v>74</v>
      </c>
      <c r="E7" s="30">
        <v>1770</v>
      </c>
    </row>
    <row r="8" spans="1:24" s="14" customFormat="1" ht="31" x14ac:dyDescent="0.35">
      <c r="A8" s="11" t="s">
        <v>42</v>
      </c>
      <c r="B8" s="4" t="s">
        <v>84</v>
      </c>
      <c r="C8" s="27" t="s">
        <v>33</v>
      </c>
      <c r="D8" s="25" t="s">
        <v>74</v>
      </c>
      <c r="E8" s="30">
        <v>1770</v>
      </c>
    </row>
    <row r="9" spans="1:24" s="14" customFormat="1" ht="15.5" x14ac:dyDescent="0.35">
      <c r="A9" s="11" t="s">
        <v>42</v>
      </c>
      <c r="B9" s="4" t="s">
        <v>85</v>
      </c>
      <c r="C9" s="8" t="s">
        <v>33</v>
      </c>
      <c r="D9" s="25" t="s">
        <v>74</v>
      </c>
      <c r="E9" s="30">
        <v>1770</v>
      </c>
    </row>
    <row r="10" spans="1:24" s="14" customFormat="1" ht="31" x14ac:dyDescent="0.35">
      <c r="A10" s="16" t="s">
        <v>42</v>
      </c>
      <c r="B10" s="4" t="s">
        <v>86</v>
      </c>
      <c r="C10" s="27" t="s">
        <v>33</v>
      </c>
      <c r="D10" s="25" t="s">
        <v>74</v>
      </c>
      <c r="E10" s="30">
        <v>1770</v>
      </c>
    </row>
    <row r="11" spans="1:24" s="14" customFormat="1" ht="31" x14ac:dyDescent="0.35">
      <c r="A11" s="11" t="s">
        <v>42</v>
      </c>
      <c r="B11" s="4" t="s">
        <v>87</v>
      </c>
      <c r="C11" s="8" t="s">
        <v>33</v>
      </c>
      <c r="D11" s="25" t="s">
        <v>74</v>
      </c>
      <c r="E11" s="30">
        <v>1770</v>
      </c>
    </row>
    <row r="12" spans="1:24" s="14" customFormat="1" ht="31" x14ac:dyDescent="0.35">
      <c r="A12" s="16" t="s">
        <v>42</v>
      </c>
      <c r="B12" s="4" t="s">
        <v>88</v>
      </c>
      <c r="C12" s="27" t="s">
        <v>33</v>
      </c>
      <c r="D12" s="25" t="s">
        <v>74</v>
      </c>
      <c r="E12" s="30">
        <v>1770</v>
      </c>
    </row>
    <row r="13" spans="1:24" ht="15.5" x14ac:dyDescent="0.35">
      <c r="A13" s="42" t="s">
        <v>42</v>
      </c>
      <c r="B13" s="4" t="s">
        <v>117</v>
      </c>
      <c r="C13" s="27" t="s">
        <v>33</v>
      </c>
      <c r="D13" s="25" t="s">
        <v>74</v>
      </c>
      <c r="E13" s="30">
        <v>1770</v>
      </c>
    </row>
    <row r="14" spans="1:24" ht="15.5" x14ac:dyDescent="0.35">
      <c r="A14" s="42" t="s">
        <v>42</v>
      </c>
      <c r="B14" s="4" t="s">
        <v>118</v>
      </c>
      <c r="C14" s="27" t="s">
        <v>33</v>
      </c>
      <c r="D14" s="25" t="s">
        <v>74</v>
      </c>
      <c r="E14" s="30">
        <v>1770</v>
      </c>
    </row>
    <row r="15" spans="1:24" ht="15.5" x14ac:dyDescent="0.35">
      <c r="A15" s="42" t="s">
        <v>42</v>
      </c>
      <c r="B15" s="4" t="s">
        <v>120</v>
      </c>
      <c r="C15" s="27" t="s">
        <v>33</v>
      </c>
      <c r="D15" s="25" t="s">
        <v>132</v>
      </c>
      <c r="E15" s="30">
        <v>3097</v>
      </c>
    </row>
    <row r="16" spans="1:24" ht="15.5" x14ac:dyDescent="0.35">
      <c r="A16" s="42" t="s">
        <v>42</v>
      </c>
      <c r="B16" s="4" t="s">
        <v>119</v>
      </c>
      <c r="C16" s="27" t="s">
        <v>33</v>
      </c>
      <c r="D16" s="25" t="s">
        <v>132</v>
      </c>
      <c r="E16" s="30">
        <v>3097</v>
      </c>
    </row>
    <row r="17" spans="1:92" ht="15.5" x14ac:dyDescent="0.35">
      <c r="A17" s="42" t="s">
        <v>42</v>
      </c>
      <c r="B17" s="4" t="s">
        <v>121</v>
      </c>
      <c r="C17" s="27" t="s">
        <v>33</v>
      </c>
      <c r="D17" s="25" t="s">
        <v>132</v>
      </c>
      <c r="E17" s="30">
        <v>3097</v>
      </c>
    </row>
    <row r="18" spans="1:92" ht="31" x14ac:dyDescent="0.35">
      <c r="A18" s="42" t="s">
        <v>42</v>
      </c>
      <c r="B18" s="4" t="s">
        <v>122</v>
      </c>
      <c r="C18" s="27" t="s">
        <v>33</v>
      </c>
      <c r="D18" s="25" t="s">
        <v>132</v>
      </c>
      <c r="E18" s="30">
        <v>3097</v>
      </c>
    </row>
    <row r="19" spans="1:92" ht="15.5" x14ac:dyDescent="0.35">
      <c r="A19" s="42" t="s">
        <v>42</v>
      </c>
      <c r="B19" s="4" t="s">
        <v>123</v>
      </c>
      <c r="C19" s="27" t="s">
        <v>33</v>
      </c>
      <c r="D19" s="25" t="s">
        <v>132</v>
      </c>
      <c r="E19" s="30">
        <v>3097</v>
      </c>
    </row>
    <row r="20" spans="1:92" ht="31" x14ac:dyDescent="0.35">
      <c r="A20" s="42" t="s">
        <v>42</v>
      </c>
      <c r="B20" s="43" t="s">
        <v>124</v>
      </c>
      <c r="C20" s="44" t="s">
        <v>125</v>
      </c>
      <c r="D20" s="45" t="s">
        <v>33</v>
      </c>
      <c r="E20" s="30">
        <v>10000</v>
      </c>
    </row>
    <row r="21" spans="1:92" ht="31" x14ac:dyDescent="0.35">
      <c r="A21" s="42" t="s">
        <v>42</v>
      </c>
      <c r="B21" s="43" t="s">
        <v>126</v>
      </c>
      <c r="C21" s="44" t="s">
        <v>125</v>
      </c>
      <c r="D21" s="45" t="s">
        <v>33</v>
      </c>
      <c r="E21" s="30">
        <v>10000</v>
      </c>
    </row>
    <row r="22" spans="1:92" ht="31" x14ac:dyDescent="0.35">
      <c r="A22" s="42" t="s">
        <v>42</v>
      </c>
      <c r="B22" s="43" t="s">
        <v>128</v>
      </c>
      <c r="C22" s="44" t="s">
        <v>125</v>
      </c>
      <c r="D22" s="47" t="s">
        <v>33</v>
      </c>
      <c r="E22" s="48">
        <v>10000</v>
      </c>
    </row>
    <row r="23" spans="1:92" ht="31" x14ac:dyDescent="0.35">
      <c r="A23" s="42" t="s">
        <v>42</v>
      </c>
      <c r="B23" s="43" t="s">
        <v>127</v>
      </c>
      <c r="C23" s="46" t="s">
        <v>125</v>
      </c>
      <c r="D23" s="25" t="s">
        <v>33</v>
      </c>
      <c r="E23" s="30">
        <v>10000</v>
      </c>
    </row>
    <row r="24" spans="1:92" ht="31" x14ac:dyDescent="0.35">
      <c r="A24" s="42" t="s">
        <v>129</v>
      </c>
      <c r="B24" s="43" t="s">
        <v>68</v>
      </c>
      <c r="C24" s="46" t="s">
        <v>130</v>
      </c>
      <c r="D24" s="25" t="s">
        <v>33</v>
      </c>
      <c r="E24" s="30">
        <v>36140</v>
      </c>
    </row>
    <row r="25" spans="1:92" ht="15.5" x14ac:dyDescent="0.35">
      <c r="A25" s="41" t="s">
        <v>42</v>
      </c>
      <c r="B25" s="15" t="s">
        <v>89</v>
      </c>
      <c r="C25" s="33" t="s">
        <v>50</v>
      </c>
      <c r="D25" s="49" t="s">
        <v>32</v>
      </c>
      <c r="E25" s="6">
        <v>1000</v>
      </c>
    </row>
    <row r="26" spans="1:92" ht="15.5" x14ac:dyDescent="0.35">
      <c r="A26" s="8" t="s">
        <v>42</v>
      </c>
      <c r="B26" s="1" t="s">
        <v>90</v>
      </c>
      <c r="C26" s="26" t="s">
        <v>50</v>
      </c>
      <c r="D26" s="50" t="s">
        <v>32</v>
      </c>
      <c r="E26" s="6">
        <v>1000</v>
      </c>
    </row>
    <row r="27" spans="1:92" ht="31" x14ac:dyDescent="0.35">
      <c r="A27" s="11" t="s">
        <v>42</v>
      </c>
      <c r="B27" s="1" t="s">
        <v>91</v>
      </c>
      <c r="C27" s="26" t="s">
        <v>50</v>
      </c>
      <c r="D27" s="50" t="s">
        <v>32</v>
      </c>
      <c r="E27" s="6">
        <v>1000</v>
      </c>
    </row>
    <row r="28" spans="1:92" ht="15.5" x14ac:dyDescent="0.35">
      <c r="A28" s="8" t="s">
        <v>42</v>
      </c>
      <c r="B28" s="1" t="s">
        <v>92</v>
      </c>
      <c r="C28" s="26" t="s">
        <v>50</v>
      </c>
      <c r="D28" s="50" t="s">
        <v>32</v>
      </c>
      <c r="E28" s="6">
        <v>1000</v>
      </c>
    </row>
    <row r="29" spans="1:92" ht="15.5" x14ac:dyDescent="0.35">
      <c r="A29" s="11" t="s">
        <v>42</v>
      </c>
      <c r="B29" s="1" t="s">
        <v>13</v>
      </c>
      <c r="C29" s="26" t="s">
        <v>50</v>
      </c>
      <c r="D29" s="50" t="s">
        <v>32</v>
      </c>
      <c r="E29" s="6">
        <v>1000</v>
      </c>
    </row>
    <row r="30" spans="1:92" ht="15.5" x14ac:dyDescent="0.35">
      <c r="A30" s="8" t="s">
        <v>42</v>
      </c>
      <c r="B30" s="1" t="s">
        <v>17</v>
      </c>
      <c r="C30" s="26" t="s">
        <v>50</v>
      </c>
      <c r="D30" s="50" t="s">
        <v>32</v>
      </c>
      <c r="E30" s="6">
        <v>1000</v>
      </c>
    </row>
    <row r="31" spans="1:92" ht="15.5" x14ac:dyDescent="0.35">
      <c r="A31" s="11" t="s">
        <v>42</v>
      </c>
      <c r="B31" s="1" t="s">
        <v>93</v>
      </c>
      <c r="C31" s="26" t="s">
        <v>50</v>
      </c>
      <c r="D31" s="50" t="s">
        <v>32</v>
      </c>
      <c r="E31" s="6">
        <v>1000</v>
      </c>
    </row>
    <row r="32" spans="1:92" s="7" customFormat="1" ht="15.5" x14ac:dyDescent="0.35">
      <c r="A32" s="8" t="s">
        <v>42</v>
      </c>
      <c r="B32" s="1" t="s">
        <v>94</v>
      </c>
      <c r="C32" s="26" t="s">
        <v>50</v>
      </c>
      <c r="D32" s="50" t="s">
        <v>32</v>
      </c>
      <c r="E32" s="6">
        <v>1000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</row>
    <row r="33" spans="1:92" s="7" customFormat="1" ht="15.5" x14ac:dyDescent="0.35">
      <c r="A33" s="11" t="s">
        <v>42</v>
      </c>
      <c r="B33" s="1" t="s">
        <v>95</v>
      </c>
      <c r="C33" s="26" t="s">
        <v>50</v>
      </c>
      <c r="D33" s="50" t="s">
        <v>32</v>
      </c>
      <c r="E33" s="6">
        <v>1000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</row>
    <row r="34" spans="1:92" s="7" customFormat="1" ht="15.5" x14ac:dyDescent="0.35">
      <c r="A34" s="8" t="s">
        <v>42</v>
      </c>
      <c r="B34" s="1" t="s">
        <v>96</v>
      </c>
      <c r="C34" s="26" t="s">
        <v>50</v>
      </c>
      <c r="D34" s="50" t="s">
        <v>32</v>
      </c>
      <c r="E34" s="6">
        <v>1000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</row>
    <row r="35" spans="1:92" s="7" customFormat="1" ht="15.5" x14ac:dyDescent="0.35">
      <c r="A35" s="11" t="s">
        <v>42</v>
      </c>
      <c r="B35" s="1" t="s">
        <v>31</v>
      </c>
      <c r="C35" s="26" t="s">
        <v>50</v>
      </c>
      <c r="D35" s="50" t="s">
        <v>32</v>
      </c>
      <c r="E35" s="6">
        <v>1000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</row>
    <row r="36" spans="1:92" s="7" customFormat="1" ht="15.5" x14ac:dyDescent="0.35">
      <c r="A36" s="8" t="s">
        <v>42</v>
      </c>
      <c r="B36" s="1" t="s">
        <v>97</v>
      </c>
      <c r="C36" s="26" t="s">
        <v>50</v>
      </c>
      <c r="D36" s="50" t="s">
        <v>32</v>
      </c>
      <c r="E36" s="6">
        <v>1000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7" spans="1:92" s="7" customFormat="1" ht="15.5" x14ac:dyDescent="0.35">
      <c r="A37" s="11" t="s">
        <v>42</v>
      </c>
      <c r="B37" s="1" t="s">
        <v>98</v>
      </c>
      <c r="C37" s="26" t="s">
        <v>50</v>
      </c>
      <c r="D37" s="50" t="s">
        <v>32</v>
      </c>
      <c r="E37" s="6">
        <v>1000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</row>
    <row r="38" spans="1:92" ht="31" x14ac:dyDescent="0.35">
      <c r="A38" s="8" t="s">
        <v>42</v>
      </c>
      <c r="B38" s="1" t="s">
        <v>99</v>
      </c>
      <c r="C38" s="26" t="s">
        <v>50</v>
      </c>
      <c r="D38" s="50" t="s">
        <v>32</v>
      </c>
      <c r="E38" s="6">
        <v>1000</v>
      </c>
    </row>
    <row r="39" spans="1:92" s="64" customFormat="1" ht="30" x14ac:dyDescent="0.35">
      <c r="A39" s="56" t="s">
        <v>135</v>
      </c>
      <c r="B39" s="65">
        <v>36</v>
      </c>
      <c r="C39" s="57"/>
      <c r="D39" s="58" t="s">
        <v>134</v>
      </c>
      <c r="E39" s="59">
        <f>SUM(E3:E38)</f>
        <v>134536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</row>
    <row r="40" spans="1:92" ht="31" x14ac:dyDescent="0.35">
      <c r="A40" s="8" t="s">
        <v>43</v>
      </c>
      <c r="B40" s="43" t="s">
        <v>68</v>
      </c>
      <c r="C40" s="46" t="s">
        <v>131</v>
      </c>
      <c r="D40" s="25" t="s">
        <v>33</v>
      </c>
      <c r="E40" s="30">
        <v>15200</v>
      </c>
    </row>
    <row r="41" spans="1:92" ht="15.5" x14ac:dyDescent="0.35">
      <c r="A41" s="8" t="s">
        <v>43</v>
      </c>
      <c r="B41" s="13" t="s">
        <v>100</v>
      </c>
      <c r="C41" s="8" t="s">
        <v>8</v>
      </c>
      <c r="D41" s="8" t="s">
        <v>33</v>
      </c>
      <c r="E41" s="8">
        <v>2930</v>
      </c>
    </row>
    <row r="42" spans="1:92" ht="15.5" x14ac:dyDescent="0.35">
      <c r="A42" s="8" t="s">
        <v>43</v>
      </c>
      <c r="B42" s="13" t="s">
        <v>9</v>
      </c>
      <c r="C42" s="8" t="s">
        <v>8</v>
      </c>
      <c r="D42" s="8" t="s">
        <v>33</v>
      </c>
      <c r="E42" s="8">
        <v>10000</v>
      </c>
      <c r="F42" s="18"/>
    </row>
    <row r="43" spans="1:92" ht="31" x14ac:dyDescent="0.35">
      <c r="A43" s="8" t="s">
        <v>43</v>
      </c>
      <c r="B43" s="13" t="s">
        <v>17</v>
      </c>
      <c r="C43" s="8" t="s">
        <v>32</v>
      </c>
      <c r="D43" s="8" t="s">
        <v>51</v>
      </c>
      <c r="E43" s="8">
        <v>2360</v>
      </c>
      <c r="F43" s="18"/>
    </row>
    <row r="44" spans="1:92" ht="31" x14ac:dyDescent="0.35">
      <c r="A44" s="8" t="s">
        <v>43</v>
      </c>
      <c r="B44" s="13" t="s">
        <v>11</v>
      </c>
      <c r="C44" s="8" t="s">
        <v>12</v>
      </c>
      <c r="D44" s="8" t="s">
        <v>33</v>
      </c>
      <c r="E44" s="16">
        <v>2930</v>
      </c>
      <c r="F44" s="18"/>
    </row>
    <row r="45" spans="1:92" ht="46.5" x14ac:dyDescent="0.35">
      <c r="A45" s="8" t="s">
        <v>43</v>
      </c>
      <c r="B45" s="12" t="s">
        <v>10</v>
      </c>
      <c r="C45" s="26" t="s">
        <v>37</v>
      </c>
      <c r="D45" s="11" t="s">
        <v>33</v>
      </c>
      <c r="E45" s="6">
        <v>500</v>
      </c>
      <c r="F45" s="18"/>
    </row>
    <row r="46" spans="1:92" ht="15.5" x14ac:dyDescent="0.35">
      <c r="A46" s="8" t="s">
        <v>43</v>
      </c>
      <c r="B46" s="2" t="s">
        <v>101</v>
      </c>
      <c r="C46" s="26" t="s">
        <v>57</v>
      </c>
      <c r="D46" s="11" t="s">
        <v>33</v>
      </c>
      <c r="E46" s="6">
        <v>500</v>
      </c>
      <c r="F46" s="18"/>
    </row>
    <row r="47" spans="1:92" ht="46.5" x14ac:dyDescent="0.35">
      <c r="A47" s="8" t="s">
        <v>43</v>
      </c>
      <c r="B47" s="3" t="s">
        <v>90</v>
      </c>
      <c r="C47" s="26" t="s">
        <v>37</v>
      </c>
      <c r="D47" s="11" t="s">
        <v>33</v>
      </c>
      <c r="E47" s="6">
        <v>500</v>
      </c>
      <c r="F47" s="18"/>
    </row>
    <row r="48" spans="1:92" ht="46.5" x14ac:dyDescent="0.35">
      <c r="A48" s="8" t="s">
        <v>43</v>
      </c>
      <c r="B48" s="4" t="s">
        <v>102</v>
      </c>
      <c r="C48" s="26" t="s">
        <v>37</v>
      </c>
      <c r="D48" s="11" t="s">
        <v>33</v>
      </c>
      <c r="E48" s="6">
        <v>500</v>
      </c>
      <c r="F48" s="18"/>
    </row>
    <row r="49" spans="1:6" ht="46.5" x14ac:dyDescent="0.35">
      <c r="A49" s="8" t="s">
        <v>43</v>
      </c>
      <c r="B49" s="2" t="s">
        <v>103</v>
      </c>
      <c r="C49" s="26" t="s">
        <v>37</v>
      </c>
      <c r="D49" s="11" t="s">
        <v>33</v>
      </c>
      <c r="E49" s="6">
        <v>500</v>
      </c>
      <c r="F49" s="18"/>
    </row>
    <row r="50" spans="1:6" ht="46.5" x14ac:dyDescent="0.35">
      <c r="A50" s="8" t="s">
        <v>43</v>
      </c>
      <c r="B50" s="3" t="s">
        <v>22</v>
      </c>
      <c r="C50" s="26" t="s">
        <v>37</v>
      </c>
      <c r="D50" s="11" t="s">
        <v>33</v>
      </c>
      <c r="E50" s="6">
        <v>500</v>
      </c>
      <c r="F50" s="18"/>
    </row>
    <row r="51" spans="1:6" ht="46.5" x14ac:dyDescent="0.35">
      <c r="A51" s="8" t="s">
        <v>43</v>
      </c>
      <c r="B51" s="4" t="s">
        <v>72</v>
      </c>
      <c r="C51" s="26" t="s">
        <v>37</v>
      </c>
      <c r="D51" s="11" t="s">
        <v>33</v>
      </c>
      <c r="E51" s="6">
        <v>500</v>
      </c>
      <c r="F51" s="18"/>
    </row>
    <row r="52" spans="1:6" ht="46.5" x14ac:dyDescent="0.35">
      <c r="A52" s="8" t="s">
        <v>43</v>
      </c>
      <c r="B52" s="3" t="s">
        <v>93</v>
      </c>
      <c r="C52" s="26" t="s">
        <v>37</v>
      </c>
      <c r="D52" s="11" t="s">
        <v>33</v>
      </c>
      <c r="E52" s="6">
        <v>500</v>
      </c>
      <c r="F52" s="18"/>
    </row>
    <row r="53" spans="1:6" ht="46.5" x14ac:dyDescent="0.35">
      <c r="A53" s="8" t="s">
        <v>43</v>
      </c>
      <c r="B53" s="4" t="s">
        <v>11</v>
      </c>
      <c r="C53" s="26" t="s">
        <v>37</v>
      </c>
      <c r="D53" s="11" t="s">
        <v>33</v>
      </c>
      <c r="E53" s="6">
        <v>500</v>
      </c>
      <c r="F53" s="18"/>
    </row>
    <row r="54" spans="1:6" ht="46.5" x14ac:dyDescent="0.35">
      <c r="A54" s="8" t="s">
        <v>43</v>
      </c>
      <c r="B54" s="4" t="s">
        <v>104</v>
      </c>
      <c r="C54" s="26" t="s">
        <v>37</v>
      </c>
      <c r="D54" s="11" t="s">
        <v>33</v>
      </c>
      <c r="E54" s="6">
        <v>500</v>
      </c>
      <c r="F54" s="18"/>
    </row>
    <row r="55" spans="1:6" ht="46.5" x14ac:dyDescent="0.35">
      <c r="A55" s="8" t="s">
        <v>43</v>
      </c>
      <c r="B55" s="2" t="s">
        <v>105</v>
      </c>
      <c r="C55" s="26" t="s">
        <v>37</v>
      </c>
      <c r="D55" s="11" t="s">
        <v>33</v>
      </c>
      <c r="E55" s="6">
        <v>500</v>
      </c>
      <c r="F55" s="18"/>
    </row>
    <row r="56" spans="1:6" ht="46.5" x14ac:dyDescent="0.35">
      <c r="A56" s="8" t="s">
        <v>43</v>
      </c>
      <c r="B56" s="3" t="s">
        <v>106</v>
      </c>
      <c r="C56" s="26" t="s">
        <v>37</v>
      </c>
      <c r="D56" s="11" t="s">
        <v>33</v>
      </c>
      <c r="E56" s="6">
        <v>500</v>
      </c>
      <c r="F56" s="18"/>
    </row>
    <row r="57" spans="1:6" ht="46.5" x14ac:dyDescent="0.35">
      <c r="A57" s="8" t="s">
        <v>43</v>
      </c>
      <c r="B57" s="4" t="s">
        <v>34</v>
      </c>
      <c r="C57" s="26" t="s">
        <v>37</v>
      </c>
      <c r="D57" s="11" t="s">
        <v>33</v>
      </c>
      <c r="E57" s="6">
        <v>500</v>
      </c>
      <c r="F57" s="18"/>
    </row>
    <row r="58" spans="1:6" ht="46.5" x14ac:dyDescent="0.35">
      <c r="A58" s="8" t="s">
        <v>43</v>
      </c>
      <c r="B58" s="4" t="s">
        <v>35</v>
      </c>
      <c r="C58" s="26" t="s">
        <v>37</v>
      </c>
      <c r="D58" s="11" t="s">
        <v>33</v>
      </c>
      <c r="E58" s="6">
        <v>500</v>
      </c>
      <c r="F58" s="18"/>
    </row>
    <row r="59" spans="1:6" ht="46.5" x14ac:dyDescent="0.35">
      <c r="A59" s="8" t="s">
        <v>43</v>
      </c>
      <c r="B59" s="4" t="s">
        <v>75</v>
      </c>
      <c r="C59" s="26" t="s">
        <v>37</v>
      </c>
      <c r="D59" s="11" t="s">
        <v>33</v>
      </c>
      <c r="E59" s="6">
        <v>500</v>
      </c>
      <c r="F59" s="18"/>
    </row>
    <row r="60" spans="1:6" ht="46.5" x14ac:dyDescent="0.35">
      <c r="A60" s="8" t="s">
        <v>43</v>
      </c>
      <c r="B60" s="3" t="s">
        <v>36</v>
      </c>
      <c r="C60" s="26" t="s">
        <v>37</v>
      </c>
      <c r="D60" s="11" t="s">
        <v>33</v>
      </c>
      <c r="E60" s="6">
        <v>500</v>
      </c>
      <c r="F60" s="18"/>
    </row>
    <row r="61" spans="1:6" ht="46.5" x14ac:dyDescent="0.35">
      <c r="A61" s="8" t="s">
        <v>43</v>
      </c>
      <c r="B61" s="4" t="s">
        <v>107</v>
      </c>
      <c r="C61" s="26" t="s">
        <v>37</v>
      </c>
      <c r="D61" s="11" t="s">
        <v>33</v>
      </c>
      <c r="E61" s="6">
        <v>500</v>
      </c>
      <c r="F61" s="18"/>
    </row>
    <row r="62" spans="1:6" ht="46.5" x14ac:dyDescent="0.35">
      <c r="A62" s="8" t="s">
        <v>43</v>
      </c>
      <c r="B62" s="2" t="s">
        <v>25</v>
      </c>
      <c r="C62" s="26" t="s">
        <v>37</v>
      </c>
      <c r="D62" s="11" t="s">
        <v>33</v>
      </c>
      <c r="E62" s="6">
        <v>500</v>
      </c>
      <c r="F62" s="18"/>
    </row>
    <row r="63" spans="1:6" ht="31" x14ac:dyDescent="0.35">
      <c r="A63" s="11" t="s">
        <v>43</v>
      </c>
      <c r="B63" s="2" t="s">
        <v>53</v>
      </c>
      <c r="C63" s="28" t="s">
        <v>52</v>
      </c>
      <c r="D63" s="8" t="s">
        <v>33</v>
      </c>
      <c r="E63" s="33">
        <v>3000</v>
      </c>
      <c r="F63" s="18"/>
    </row>
    <row r="64" spans="1:6" ht="31" x14ac:dyDescent="0.35">
      <c r="A64" s="8" t="s">
        <v>43</v>
      </c>
      <c r="B64" s="9" t="s">
        <v>14</v>
      </c>
      <c r="C64" s="26" t="s">
        <v>52</v>
      </c>
      <c r="D64" s="8" t="s">
        <v>33</v>
      </c>
      <c r="E64" s="33">
        <v>3000</v>
      </c>
      <c r="F64" s="18"/>
    </row>
    <row r="65" spans="1:92" ht="15.5" x14ac:dyDescent="0.35">
      <c r="A65" s="11" t="s">
        <v>43</v>
      </c>
      <c r="B65" s="2" t="s">
        <v>56</v>
      </c>
      <c r="C65" s="28" t="s">
        <v>81</v>
      </c>
      <c r="D65" s="8" t="s">
        <v>33</v>
      </c>
      <c r="E65" s="33">
        <v>2500</v>
      </c>
      <c r="F65" s="18"/>
    </row>
    <row r="66" spans="1:92" ht="15.5" x14ac:dyDescent="0.35">
      <c r="A66" s="8" t="s">
        <v>43</v>
      </c>
      <c r="B66" s="2" t="s">
        <v>58</v>
      </c>
      <c r="C66" s="28" t="s">
        <v>81</v>
      </c>
      <c r="D66" s="8" t="s">
        <v>33</v>
      </c>
      <c r="E66" s="33">
        <v>1300</v>
      </c>
      <c r="F66" s="18"/>
    </row>
    <row r="67" spans="1:92" ht="15.5" x14ac:dyDescent="0.35">
      <c r="A67" s="11" t="s">
        <v>43</v>
      </c>
      <c r="B67" s="2" t="s">
        <v>59</v>
      </c>
      <c r="C67" s="28" t="s">
        <v>81</v>
      </c>
      <c r="D67" s="8" t="s">
        <v>33</v>
      </c>
      <c r="E67" s="33">
        <v>7000</v>
      </c>
      <c r="F67" s="18"/>
    </row>
    <row r="68" spans="1:92" ht="15.5" x14ac:dyDescent="0.35">
      <c r="A68" s="8" t="s">
        <v>43</v>
      </c>
      <c r="B68" s="2" t="s">
        <v>60</v>
      </c>
      <c r="C68" s="28" t="s">
        <v>81</v>
      </c>
      <c r="D68" s="8" t="s">
        <v>33</v>
      </c>
      <c r="E68" s="36">
        <v>7000</v>
      </c>
      <c r="F68" s="18"/>
    </row>
    <row r="69" spans="1:92" ht="31" x14ac:dyDescent="0.35">
      <c r="A69" s="11" t="s">
        <v>43</v>
      </c>
      <c r="B69" s="31" t="s">
        <v>61</v>
      </c>
      <c r="C69" s="11" t="s">
        <v>69</v>
      </c>
      <c r="D69" s="8" t="s">
        <v>33</v>
      </c>
      <c r="E69" s="25">
        <v>2500</v>
      </c>
      <c r="F69" s="18"/>
    </row>
    <row r="70" spans="1:92" ht="31" x14ac:dyDescent="0.35">
      <c r="A70" s="8" t="s">
        <v>43</v>
      </c>
      <c r="B70" s="31" t="s">
        <v>108</v>
      </c>
      <c r="C70" s="11" t="s">
        <v>69</v>
      </c>
      <c r="D70" s="8" t="s">
        <v>33</v>
      </c>
      <c r="E70" s="25">
        <v>2500</v>
      </c>
      <c r="F70" s="18"/>
    </row>
    <row r="71" spans="1:92" ht="31" x14ac:dyDescent="0.35">
      <c r="A71" s="11" t="s">
        <v>43</v>
      </c>
      <c r="B71" s="31" t="s">
        <v>62</v>
      </c>
      <c r="C71" s="11" t="s">
        <v>69</v>
      </c>
      <c r="D71" s="8" t="s">
        <v>33</v>
      </c>
      <c r="E71" s="25">
        <v>2500</v>
      </c>
      <c r="F71" s="18"/>
    </row>
    <row r="72" spans="1:92" ht="31" x14ac:dyDescent="0.35">
      <c r="A72" s="8" t="s">
        <v>43</v>
      </c>
      <c r="B72" s="31" t="s">
        <v>63</v>
      </c>
      <c r="C72" s="11" t="s">
        <v>69</v>
      </c>
      <c r="D72" s="8" t="s">
        <v>33</v>
      </c>
      <c r="E72" s="25">
        <v>2500</v>
      </c>
      <c r="F72" s="18"/>
    </row>
    <row r="73" spans="1:92" ht="31" x14ac:dyDescent="0.35">
      <c r="A73" s="11" t="s">
        <v>43</v>
      </c>
      <c r="B73" s="31" t="s">
        <v>64</v>
      </c>
      <c r="C73" s="11" t="s">
        <v>69</v>
      </c>
      <c r="D73" s="8" t="s">
        <v>33</v>
      </c>
      <c r="E73" s="25">
        <v>2500</v>
      </c>
      <c r="F73" s="18"/>
    </row>
    <row r="74" spans="1:92" ht="31" x14ac:dyDescent="0.35">
      <c r="A74" s="8" t="s">
        <v>43</v>
      </c>
      <c r="B74" s="31" t="s">
        <v>65</v>
      </c>
      <c r="C74" s="11" t="s">
        <v>69</v>
      </c>
      <c r="D74" s="8" t="s">
        <v>33</v>
      </c>
      <c r="E74" s="25">
        <v>2500</v>
      </c>
      <c r="F74" s="18"/>
    </row>
    <row r="75" spans="1:92" ht="31" x14ac:dyDescent="0.35">
      <c r="A75" s="11" t="s">
        <v>43</v>
      </c>
      <c r="B75" s="31" t="s">
        <v>66</v>
      </c>
      <c r="C75" s="11" t="s">
        <v>69</v>
      </c>
      <c r="D75" s="8" t="s">
        <v>33</v>
      </c>
      <c r="E75" s="25">
        <v>2500</v>
      </c>
      <c r="F75" s="18"/>
    </row>
    <row r="76" spans="1:92" ht="31" x14ac:dyDescent="0.35">
      <c r="A76" s="8" t="s">
        <v>43</v>
      </c>
      <c r="B76" s="31" t="s">
        <v>67</v>
      </c>
      <c r="C76" s="11" t="s">
        <v>69</v>
      </c>
      <c r="D76" s="8" t="s">
        <v>33</v>
      </c>
      <c r="E76" s="25">
        <v>2500</v>
      </c>
      <c r="F76" s="18"/>
    </row>
    <row r="77" spans="1:92" ht="31" x14ac:dyDescent="0.35">
      <c r="A77" s="11" t="s">
        <v>43</v>
      </c>
      <c r="B77" s="12" t="s">
        <v>29</v>
      </c>
      <c r="C77" s="26" t="s">
        <v>28</v>
      </c>
      <c r="D77" s="8" t="s">
        <v>33</v>
      </c>
      <c r="E77" s="26">
        <v>5000</v>
      </c>
      <c r="F77" s="18"/>
    </row>
    <row r="78" spans="1:92" ht="15.5" x14ac:dyDescent="0.35">
      <c r="A78" s="11" t="s">
        <v>43</v>
      </c>
      <c r="B78" s="12" t="s">
        <v>30</v>
      </c>
      <c r="C78" s="26" t="s">
        <v>28</v>
      </c>
      <c r="D78" s="8" t="s">
        <v>33</v>
      </c>
      <c r="E78" s="26">
        <v>5000</v>
      </c>
      <c r="F78" s="18"/>
    </row>
    <row r="79" spans="1:92" s="64" customFormat="1" ht="30" x14ac:dyDescent="0.35">
      <c r="A79" s="56" t="s">
        <v>135</v>
      </c>
      <c r="B79" s="61">
        <v>39</v>
      </c>
      <c r="C79" s="61"/>
      <c r="D79" s="56" t="s">
        <v>134</v>
      </c>
      <c r="E79" s="61">
        <f>SUM(E40:E78)</f>
        <v>96220</v>
      </c>
      <c r="F79" s="62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</row>
    <row r="80" spans="1:92" ht="124" x14ac:dyDescent="0.35">
      <c r="A80" s="8" t="s">
        <v>41</v>
      </c>
      <c r="B80" s="13" t="s">
        <v>70</v>
      </c>
      <c r="C80" s="8" t="s">
        <v>44</v>
      </c>
      <c r="D80" s="8" t="s">
        <v>33</v>
      </c>
      <c r="E80" s="8">
        <v>1500</v>
      </c>
      <c r="F80" s="18"/>
    </row>
    <row r="81" spans="1:92" ht="62" x14ac:dyDescent="0.35">
      <c r="A81" s="8" t="s">
        <v>41</v>
      </c>
      <c r="B81" s="13" t="s">
        <v>71</v>
      </c>
      <c r="C81" s="8" t="s">
        <v>45</v>
      </c>
      <c r="D81" s="8" t="s">
        <v>33</v>
      </c>
      <c r="E81" s="8">
        <v>1500</v>
      </c>
      <c r="F81" s="18"/>
    </row>
    <row r="82" spans="1:92" ht="155" x14ac:dyDescent="0.35">
      <c r="A82" s="8" t="s">
        <v>41</v>
      </c>
      <c r="B82" s="13" t="s">
        <v>109</v>
      </c>
      <c r="C82" s="8" t="s">
        <v>46</v>
      </c>
      <c r="D82" s="8" t="s">
        <v>33</v>
      </c>
      <c r="E82" s="8">
        <v>1500</v>
      </c>
      <c r="F82" s="18"/>
    </row>
    <row r="83" spans="1:92" s="7" customFormat="1" ht="77.5" x14ac:dyDescent="0.35">
      <c r="A83" s="8" t="s">
        <v>41</v>
      </c>
      <c r="B83" s="13" t="s">
        <v>72</v>
      </c>
      <c r="C83" s="8" t="s">
        <v>47</v>
      </c>
      <c r="D83" s="8" t="s">
        <v>33</v>
      </c>
      <c r="E83" s="8">
        <v>1500</v>
      </c>
      <c r="F83" s="18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</row>
    <row r="84" spans="1:92" s="7" customFormat="1" ht="31" x14ac:dyDescent="0.35">
      <c r="A84" s="8" t="s">
        <v>76</v>
      </c>
      <c r="B84" s="13" t="s">
        <v>73</v>
      </c>
      <c r="C84" s="8" t="s">
        <v>77</v>
      </c>
      <c r="D84" s="8" t="s">
        <v>33</v>
      </c>
      <c r="E84" s="8">
        <v>1500</v>
      </c>
      <c r="F84" s="18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</row>
    <row r="85" spans="1:92" s="7" customFormat="1" ht="72" customHeight="1" x14ac:dyDescent="0.35">
      <c r="A85" s="8" t="s">
        <v>41</v>
      </c>
      <c r="B85" s="13" t="s">
        <v>110</v>
      </c>
      <c r="C85" s="8" t="s">
        <v>48</v>
      </c>
      <c r="D85" s="8" t="s">
        <v>33</v>
      </c>
      <c r="E85" s="8">
        <v>1500</v>
      </c>
      <c r="F85" s="1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</row>
    <row r="86" spans="1:92" s="5" customFormat="1" ht="72.75" customHeight="1" x14ac:dyDescent="0.35">
      <c r="A86" s="8" t="s">
        <v>41</v>
      </c>
      <c r="B86" s="13" t="s">
        <v>11</v>
      </c>
      <c r="C86" s="8" t="s">
        <v>48</v>
      </c>
      <c r="D86" s="8" t="s">
        <v>33</v>
      </c>
      <c r="E86" s="8">
        <v>1500</v>
      </c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</row>
    <row r="87" spans="1:92" s="10" customFormat="1" ht="66.75" customHeight="1" x14ac:dyDescent="0.35">
      <c r="A87" s="8" t="s">
        <v>41</v>
      </c>
      <c r="B87" s="13" t="s">
        <v>111</v>
      </c>
      <c r="C87" s="8" t="s">
        <v>49</v>
      </c>
      <c r="D87" s="8" t="s">
        <v>33</v>
      </c>
      <c r="E87" s="8">
        <v>1500</v>
      </c>
      <c r="F87" s="19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</row>
    <row r="88" spans="1:92" s="10" customFormat="1" ht="94.5" customHeight="1" x14ac:dyDescent="0.35">
      <c r="A88" s="8" t="s">
        <v>41</v>
      </c>
      <c r="B88" s="13" t="s">
        <v>112</v>
      </c>
      <c r="C88" s="8" t="s">
        <v>78</v>
      </c>
      <c r="D88" s="8" t="s">
        <v>33</v>
      </c>
      <c r="E88" s="26">
        <v>5000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</row>
    <row r="89" spans="1:92" s="10" customFormat="1" ht="78" customHeight="1" x14ac:dyDescent="0.35">
      <c r="A89" s="8" t="s">
        <v>41</v>
      </c>
      <c r="B89" s="12" t="s">
        <v>113</v>
      </c>
      <c r="C89" s="26" t="s">
        <v>15</v>
      </c>
      <c r="D89" s="8" t="s">
        <v>33</v>
      </c>
      <c r="E89" s="26">
        <v>3000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</row>
    <row r="90" spans="1:92" s="7" customFormat="1" ht="15.75" customHeight="1" x14ac:dyDescent="0.35">
      <c r="A90" s="8" t="s">
        <v>41</v>
      </c>
      <c r="B90" s="13" t="s">
        <v>114</v>
      </c>
      <c r="C90" s="26" t="s">
        <v>16</v>
      </c>
      <c r="D90" s="8" t="s">
        <v>33</v>
      </c>
      <c r="E90" s="26">
        <v>3000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</row>
    <row r="91" spans="1:92" s="70" customFormat="1" ht="27.5" customHeight="1" x14ac:dyDescent="0.35">
      <c r="A91" s="56" t="s">
        <v>135</v>
      </c>
      <c r="B91" s="56">
        <v>11</v>
      </c>
      <c r="C91" s="61"/>
      <c r="D91" s="56" t="s">
        <v>134</v>
      </c>
      <c r="E91" s="69">
        <f>SUM(E80:E90)</f>
        <v>23000</v>
      </c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</row>
    <row r="92" spans="1:92" s="14" customFormat="1" ht="15.75" customHeight="1" x14ac:dyDescent="0.35">
      <c r="A92" s="8" t="s">
        <v>54</v>
      </c>
      <c r="B92" s="26" t="s">
        <v>18</v>
      </c>
      <c r="C92" s="26" t="s">
        <v>33</v>
      </c>
      <c r="D92" s="26" t="s">
        <v>38</v>
      </c>
      <c r="E92" s="54">
        <v>16000</v>
      </c>
    </row>
    <row r="93" spans="1:92" s="14" customFormat="1" ht="68.25" customHeight="1" x14ac:dyDescent="0.35">
      <c r="A93" s="8" t="s">
        <v>54</v>
      </c>
      <c r="B93" s="26" t="s">
        <v>7</v>
      </c>
      <c r="C93" s="26" t="s">
        <v>33</v>
      </c>
      <c r="D93" s="26" t="s">
        <v>38</v>
      </c>
      <c r="E93" s="55"/>
    </row>
    <row r="94" spans="1:92" s="14" customFormat="1" ht="63" customHeight="1" x14ac:dyDescent="0.35">
      <c r="A94" s="8" t="s">
        <v>54</v>
      </c>
      <c r="B94" s="13" t="s">
        <v>19</v>
      </c>
      <c r="C94" s="8" t="s">
        <v>20</v>
      </c>
      <c r="D94" s="8" t="s">
        <v>33</v>
      </c>
      <c r="E94" s="8">
        <v>1000</v>
      </c>
    </row>
    <row r="95" spans="1:92" s="14" customFormat="1" ht="62" x14ac:dyDescent="0.35">
      <c r="A95" s="8" t="s">
        <v>54</v>
      </c>
      <c r="B95" s="12" t="s">
        <v>102</v>
      </c>
      <c r="C95" s="26" t="s">
        <v>21</v>
      </c>
      <c r="D95" s="8" t="s">
        <v>33</v>
      </c>
      <c r="E95" s="26">
        <v>1000</v>
      </c>
    </row>
    <row r="96" spans="1:92" s="14" customFormat="1" ht="80.25" customHeight="1" x14ac:dyDescent="0.35">
      <c r="A96" s="8" t="s">
        <v>54</v>
      </c>
      <c r="B96" s="12" t="s">
        <v>22</v>
      </c>
      <c r="C96" s="29" t="s">
        <v>39</v>
      </c>
      <c r="D96" s="8" t="s">
        <v>33</v>
      </c>
      <c r="E96" s="26">
        <v>1000</v>
      </c>
    </row>
    <row r="97" spans="1:92" s="14" customFormat="1" ht="15.5" x14ac:dyDescent="0.35">
      <c r="A97" s="8" t="s">
        <v>54</v>
      </c>
      <c r="B97" s="12" t="s">
        <v>14</v>
      </c>
      <c r="C97" s="26" t="s">
        <v>40</v>
      </c>
      <c r="D97" s="8" t="s">
        <v>33</v>
      </c>
      <c r="E97" s="26">
        <v>1000</v>
      </c>
    </row>
    <row r="98" spans="1:92" ht="52.5" customHeight="1" x14ac:dyDescent="0.35">
      <c r="A98" s="8" t="s">
        <v>54</v>
      </c>
      <c r="B98" s="12" t="s">
        <v>11</v>
      </c>
      <c r="C98" s="26" t="s">
        <v>40</v>
      </c>
      <c r="D98" s="8" t="s">
        <v>33</v>
      </c>
      <c r="E98" s="26">
        <v>1000</v>
      </c>
    </row>
    <row r="99" spans="1:92" ht="49.5" customHeight="1" x14ac:dyDescent="0.35">
      <c r="A99" s="8" t="s">
        <v>54</v>
      </c>
      <c r="B99" s="12" t="s">
        <v>23</v>
      </c>
      <c r="C99" s="32" t="s">
        <v>40</v>
      </c>
      <c r="D99" s="8" t="s">
        <v>33</v>
      </c>
      <c r="E99" s="26">
        <v>1000</v>
      </c>
    </row>
    <row r="100" spans="1:92" ht="42" customHeight="1" x14ac:dyDescent="0.35">
      <c r="A100" s="8" t="s">
        <v>54</v>
      </c>
      <c r="B100" s="12" t="s">
        <v>79</v>
      </c>
      <c r="C100" s="8" t="s">
        <v>24</v>
      </c>
      <c r="D100" s="8" t="s">
        <v>33</v>
      </c>
      <c r="E100" s="8">
        <v>750</v>
      </c>
    </row>
    <row r="101" spans="1:92" ht="39" customHeight="1" x14ac:dyDescent="0.35">
      <c r="A101" s="8" t="s">
        <v>54</v>
      </c>
      <c r="B101" s="12" t="s">
        <v>80</v>
      </c>
      <c r="C101" s="8" t="s">
        <v>24</v>
      </c>
      <c r="D101" s="8" t="s">
        <v>33</v>
      </c>
      <c r="E101" s="8">
        <v>750</v>
      </c>
    </row>
    <row r="102" spans="1:92" s="14" customFormat="1" ht="29.25" customHeight="1" x14ac:dyDescent="0.35">
      <c r="A102" s="8" t="s">
        <v>54</v>
      </c>
      <c r="B102" s="12" t="s">
        <v>25</v>
      </c>
      <c r="C102" s="8" t="s">
        <v>24</v>
      </c>
      <c r="D102" s="8" t="s">
        <v>33</v>
      </c>
      <c r="E102" s="8">
        <v>750</v>
      </c>
    </row>
    <row r="103" spans="1:92" ht="15.5" x14ac:dyDescent="0.35">
      <c r="A103" s="8" t="s">
        <v>54</v>
      </c>
      <c r="B103" s="37" t="s">
        <v>26</v>
      </c>
      <c r="C103" s="8" t="s">
        <v>24</v>
      </c>
      <c r="D103" s="8" t="s">
        <v>33</v>
      </c>
      <c r="E103" s="8">
        <v>750</v>
      </c>
    </row>
    <row r="104" spans="1:92" ht="15.75" customHeight="1" x14ac:dyDescent="0.35">
      <c r="A104" s="8" t="s">
        <v>54</v>
      </c>
      <c r="B104" s="12" t="s">
        <v>27</v>
      </c>
      <c r="C104" s="8" t="s">
        <v>24</v>
      </c>
      <c r="D104" s="8" t="s">
        <v>33</v>
      </c>
      <c r="E104" s="8">
        <v>750</v>
      </c>
    </row>
    <row r="105" spans="1:92" ht="36" customHeight="1" x14ac:dyDescent="0.35">
      <c r="A105" s="8" t="s">
        <v>54</v>
      </c>
      <c r="B105" s="37" t="s">
        <v>116</v>
      </c>
      <c r="C105" s="8" t="s">
        <v>24</v>
      </c>
      <c r="D105" s="8" t="s">
        <v>33</v>
      </c>
      <c r="E105" s="8">
        <v>500</v>
      </c>
    </row>
    <row r="106" spans="1:92" ht="15.75" customHeight="1" x14ac:dyDescent="0.35">
      <c r="A106" s="8" t="s">
        <v>54</v>
      </c>
      <c r="B106" s="13" t="s">
        <v>115</v>
      </c>
      <c r="C106" s="8" t="s">
        <v>24</v>
      </c>
      <c r="D106" s="8" t="s">
        <v>33</v>
      </c>
      <c r="E106" s="8">
        <v>2000</v>
      </c>
    </row>
    <row r="107" spans="1:92" ht="15.75" customHeight="1" x14ac:dyDescent="0.35">
      <c r="A107" s="16" t="s">
        <v>54</v>
      </c>
      <c r="B107" s="51" t="s">
        <v>53</v>
      </c>
      <c r="C107" s="16" t="s">
        <v>24</v>
      </c>
      <c r="D107" s="8" t="s">
        <v>33</v>
      </c>
      <c r="E107" s="26">
        <v>2000</v>
      </c>
    </row>
    <row r="108" spans="1:92" s="64" customFormat="1" ht="33" customHeight="1" x14ac:dyDescent="0.35">
      <c r="A108" s="67" t="s">
        <v>135</v>
      </c>
      <c r="B108" s="67">
        <v>16</v>
      </c>
      <c r="C108" s="68"/>
      <c r="D108" s="66" t="s">
        <v>134</v>
      </c>
      <c r="E108" s="67">
        <f>SUM(E92:E107)</f>
        <v>30250</v>
      </c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</row>
    <row r="109" spans="1:92" ht="15.75" customHeight="1" x14ac:dyDescent="0.35"/>
    <row r="110" spans="1:92" ht="15.75" customHeight="1" x14ac:dyDescent="0.35"/>
    <row r="111" spans="1:92" ht="15.75" customHeight="1" x14ac:dyDescent="0.35"/>
    <row r="112" spans="1:9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</sheetData>
  <mergeCells count="2">
    <mergeCell ref="A1:E1"/>
    <mergeCell ref="E92:E93"/>
  </mergeCells>
  <phoneticPr fontId="8" type="noConversion"/>
  <pageMargins left="0.7" right="0.7" top="0.75" bottom="0.75" header="0" footer="0"/>
  <pageSetup scale="9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6.3.2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lincolin1234@outlook.com</cp:lastModifiedBy>
  <cp:lastPrinted>2024-05-26T10:16:43Z</cp:lastPrinted>
  <dcterms:created xsi:type="dcterms:W3CDTF">2023-10-17T05:18:29Z</dcterms:created>
  <dcterms:modified xsi:type="dcterms:W3CDTF">2024-10-15T08:45:52Z</dcterms:modified>
</cp:coreProperties>
</file>